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4000" windowHeight="9075"/>
  </bookViews>
  <sheets>
    <sheet name="Sayf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4" i="1"/>
  <c r="F8" i="1"/>
  <c r="H3" i="1"/>
  <c r="H5" i="1" l="1"/>
  <c r="I5" i="1" s="1"/>
  <c r="H6" i="1"/>
  <c r="I6" i="1" s="1"/>
  <c r="H4" i="1"/>
  <c r="I4" i="1" s="1"/>
  <c r="F7" i="1"/>
  <c r="F3" i="1"/>
  <c r="I3" i="1" l="1"/>
</calcChain>
</file>

<file path=xl/sharedStrings.xml><?xml version="1.0" encoding="utf-8"?>
<sst xmlns="http://schemas.openxmlformats.org/spreadsheetml/2006/main" count="32" uniqueCount="26">
  <si>
    <t>S.N.</t>
  </si>
  <si>
    <t>Adı Soyadı</t>
  </si>
  <si>
    <t>Okuduğu Bölüm</t>
  </si>
  <si>
    <t>Okumakta Olduğu Sınıf</t>
  </si>
  <si>
    <t>ÖSYS Puanı</t>
  </si>
  <si>
    <t>ÖSYS Puanının %50’si</t>
  </si>
  <si>
    <t>Genel Not Ortalaması
(100'lük)</t>
  </si>
  <si>
    <t>Genel Not Ortalamasının %50’si</t>
  </si>
  <si>
    <t>Yerleşmeye Esas Puanı</t>
  </si>
  <si>
    <t>Sonuç</t>
  </si>
  <si>
    <t>SİİRT ÜNİVERSİTESİ ZİRAAT FAKÜLTESİ KURUMLAR ARASI YATAY GEÇİŞ BAŞVURULARI DEĞERLENDİRME TABLOSU</t>
  </si>
  <si>
    <t>Bitki Koruma</t>
  </si>
  <si>
    <t>İngiliz Dili ve Edebiyatı (İ.Ö)</t>
  </si>
  <si>
    <t>Hazırlık</t>
  </si>
  <si>
    <t>Yerleşmeye hak kazandı</t>
  </si>
  <si>
    <t>Not Ortalaması yetersiz olduğu için elendi</t>
  </si>
  <si>
    <t>Hesaplanmadı</t>
  </si>
  <si>
    <t>Faklı bölümde okuduğu için elendi</t>
  </si>
  <si>
    <t>Tarım Ekonomisi</t>
  </si>
  <si>
    <t>Tarla Bitkileri</t>
  </si>
  <si>
    <t>Ba*** PE*****</t>
  </si>
  <si>
    <t>Ah*** TE***</t>
  </si>
  <si>
    <t>Ay*** GÜ***</t>
  </si>
  <si>
    <t>Yı**** ÖN**</t>
  </si>
  <si>
    <t>Yu*** SA*</t>
  </si>
  <si>
    <t>Me*** KA**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</si>
</sst>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/>
    <xf numFmtId="0" fontId="5" fillId="0" borderId="1" xfId="0" applyFont="1" applyBorder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left" vertical="center"/>
      <protection hidden="1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2">
    <cellStyle name="Normal" xfId="0" builtinId="0"/>
    <cellStyle name="Virgül" xfId="1" builtin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BreakPreview" zoomScaleNormal="100" zoomScaleSheetLayoutView="100" workbookViewId="0">
      <selection activeCell="J14" sqref="J14"/>
    </sheetView>
  </sheetViews>
  <sheetFormatPr defaultRowHeight="15" x14ac:dyDescent="0.25"/>
  <cols>
    <col min="1" max="1" width="4.140625" style="6" bestFit="1" customWidth="1"/>
    <col min="2" max="2" width="18.7109375" style="6" customWidth="1"/>
    <col min="3" max="3" width="23.140625" style="6" customWidth="1"/>
    <col min="4" max="4" width="9.28515625" style="6" bestFit="1" customWidth="1"/>
    <col min="5" max="5" width="11" style="1" customWidth="1"/>
    <col min="6" max="6" width="10.42578125" style="6" bestFit="1" customWidth="1"/>
    <col min="7" max="7" width="14.85546875" style="6" customWidth="1"/>
    <col min="8" max="8" width="12.42578125" style="6" bestFit="1" customWidth="1"/>
    <col min="9" max="9" width="9.85546875" style="6" customWidth="1"/>
    <col min="10" max="10" width="68.42578125" style="9" bestFit="1" customWidth="1"/>
    <col min="11" max="16384" width="9.140625" style="6"/>
  </cols>
  <sheetData>
    <row r="1" spans="1:10" x14ac:dyDescent="0.25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1.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x14ac:dyDescent="0.25">
      <c r="A3" s="3">
        <v>1</v>
      </c>
      <c r="B3" s="14" t="s">
        <v>20</v>
      </c>
      <c r="C3" s="3" t="s">
        <v>11</v>
      </c>
      <c r="D3" s="3">
        <v>2</v>
      </c>
      <c r="E3" s="4">
        <v>259850</v>
      </c>
      <c r="F3" s="4">
        <f>E3/2</f>
        <v>129925</v>
      </c>
      <c r="G3" s="4">
        <v>76230</v>
      </c>
      <c r="H3" s="4">
        <f>G3/2</f>
        <v>38115</v>
      </c>
      <c r="I3" s="4">
        <f>F3+H3</f>
        <v>168040</v>
      </c>
      <c r="J3" s="5" t="s">
        <v>14</v>
      </c>
    </row>
    <row r="4" spans="1:10" x14ac:dyDescent="0.25">
      <c r="A4" s="3">
        <v>2</v>
      </c>
      <c r="B4" s="14" t="s">
        <v>21</v>
      </c>
      <c r="C4" s="3" t="s">
        <v>19</v>
      </c>
      <c r="D4" s="3">
        <v>2</v>
      </c>
      <c r="E4" s="4">
        <v>237142</v>
      </c>
      <c r="F4" s="4">
        <f>E4/2</f>
        <v>118571</v>
      </c>
      <c r="G4" s="4">
        <v>62430</v>
      </c>
      <c r="H4" s="4">
        <f>G4/2</f>
        <v>31215</v>
      </c>
      <c r="I4" s="4">
        <f>F4+H4</f>
        <v>149786</v>
      </c>
      <c r="J4" s="7" t="s">
        <v>14</v>
      </c>
    </row>
    <row r="5" spans="1:10" x14ac:dyDescent="0.25">
      <c r="A5" s="3">
        <v>3</v>
      </c>
      <c r="B5" s="14" t="s">
        <v>22</v>
      </c>
      <c r="C5" s="3" t="s">
        <v>18</v>
      </c>
      <c r="D5" s="3">
        <v>1</v>
      </c>
      <c r="E5" s="4">
        <v>220478</v>
      </c>
      <c r="F5" s="4">
        <f t="shared" ref="F5:F6" si="0">E5/2</f>
        <v>110239</v>
      </c>
      <c r="G5" s="4">
        <v>78530</v>
      </c>
      <c r="H5" s="4">
        <f t="shared" ref="H5:H6" si="1">G5/2</f>
        <v>39265</v>
      </c>
      <c r="I5" s="4">
        <f t="shared" ref="I5:I6" si="2">F5+H5</f>
        <v>149504</v>
      </c>
      <c r="J5" s="7" t="s">
        <v>14</v>
      </c>
    </row>
    <row r="6" spans="1:10" x14ac:dyDescent="0.25">
      <c r="A6" s="3">
        <v>4</v>
      </c>
      <c r="B6" s="14" t="s">
        <v>23</v>
      </c>
      <c r="C6" s="3" t="s">
        <v>18</v>
      </c>
      <c r="D6" s="3">
        <v>1</v>
      </c>
      <c r="E6" s="4">
        <v>220017</v>
      </c>
      <c r="F6" s="4">
        <f t="shared" si="0"/>
        <v>110008.5</v>
      </c>
      <c r="G6" s="4">
        <v>74330</v>
      </c>
      <c r="H6" s="4">
        <f t="shared" si="1"/>
        <v>37165</v>
      </c>
      <c r="I6" s="4">
        <f t="shared" si="2"/>
        <v>147173.5</v>
      </c>
      <c r="J6" s="7" t="s">
        <v>14</v>
      </c>
    </row>
    <row r="7" spans="1:10" x14ac:dyDescent="0.25">
      <c r="A7" s="3">
        <v>5</v>
      </c>
      <c r="B7" s="14" t="s">
        <v>24</v>
      </c>
      <c r="C7" s="3" t="s">
        <v>11</v>
      </c>
      <c r="D7" s="3">
        <v>1</v>
      </c>
      <c r="E7" s="4">
        <v>254765</v>
      </c>
      <c r="F7" s="4">
        <f t="shared" ref="F7" si="3">E7/2</f>
        <v>127382.5</v>
      </c>
      <c r="G7" s="4">
        <v>37230</v>
      </c>
      <c r="H7" s="11" t="s">
        <v>16</v>
      </c>
      <c r="I7" s="12"/>
      <c r="J7" s="7" t="s">
        <v>15</v>
      </c>
    </row>
    <row r="8" spans="1:10" ht="15" customHeight="1" x14ac:dyDescent="0.25">
      <c r="A8" s="3">
        <v>6</v>
      </c>
      <c r="B8" s="14" t="s">
        <v>25</v>
      </c>
      <c r="C8" s="3" t="s">
        <v>12</v>
      </c>
      <c r="D8" s="3" t="s">
        <v>13</v>
      </c>
      <c r="E8" s="4">
        <v>232540</v>
      </c>
      <c r="F8" s="4">
        <f t="shared" ref="F8" si="4">E8/2</f>
        <v>116270</v>
      </c>
      <c r="G8" s="11" t="s">
        <v>16</v>
      </c>
      <c r="H8" s="13"/>
      <c r="I8" s="12"/>
      <c r="J8" s="8" t="s">
        <v>17</v>
      </c>
    </row>
  </sheetData>
  <mergeCells count="3">
    <mergeCell ref="A1:J1"/>
    <mergeCell ref="H7:I7"/>
    <mergeCell ref="G8:I8"/>
  </mergeCells>
  <conditionalFormatting sqref="J4:J8">
    <cfRule type="containsText" dxfId="0" priority="1" operator="containsText" text="Not ortalaması yetersiz">
      <formula>NOT(ISERROR(SEARCH("Not ortalaması yetersiz",J4)))</formula>
    </cfRule>
  </conditionalFormatting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2022-08-22T11:12:42Z</dcterms:modified>
</cp:coreProperties>
</file>